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2120" windowHeight="8475" tabRatio="597" activeTab="0"/>
  </bookViews>
  <sheets>
    <sheet name="Kalender Akademik" sheetId="1" r:id="rId1"/>
  </sheets>
  <definedNames/>
  <calcPr fullCalcOnLoad="1"/>
</workbook>
</file>

<file path=xl/sharedStrings.xml><?xml version="1.0" encoding="utf-8"?>
<sst xmlns="http://schemas.openxmlformats.org/spreadsheetml/2006/main" count="129" uniqueCount="62">
  <si>
    <t>Wakil Kurikulum</t>
  </si>
  <si>
    <t>H. Maskuri, S.Ag</t>
  </si>
  <si>
    <t>UN</t>
  </si>
  <si>
    <t>US</t>
  </si>
  <si>
    <t>MOPDB</t>
  </si>
  <si>
    <t>PR</t>
  </si>
  <si>
    <t>Masa Orientasi Peserta Didik Baru</t>
  </si>
  <si>
    <t>RB</t>
  </si>
  <si>
    <t>Pembagian Rapor Bayangan</t>
  </si>
  <si>
    <t>Mengetahui,</t>
  </si>
  <si>
    <t>Siti Hajar, ST</t>
  </si>
  <si>
    <t>Ka. SMA Fatahillah</t>
  </si>
  <si>
    <t>M</t>
  </si>
  <si>
    <t xml:space="preserve">J A D W A L   K E R J A   "   S M A   F A T A H I L L A H   " </t>
  </si>
  <si>
    <t>BULAN</t>
  </si>
  <si>
    <t>TANGGAL</t>
  </si>
  <si>
    <t>KETERANGAN</t>
  </si>
  <si>
    <t>Jml</t>
  </si>
  <si>
    <t>ME</t>
  </si>
  <si>
    <t>LU</t>
  </si>
  <si>
    <t>LF</t>
  </si>
  <si>
    <t>LS</t>
  </si>
  <si>
    <t>HE</t>
  </si>
  <si>
    <t>Juli</t>
  </si>
  <si>
    <t>Agustus</t>
  </si>
  <si>
    <t>September</t>
  </si>
  <si>
    <t>KTS</t>
  </si>
  <si>
    <t>AP</t>
  </si>
  <si>
    <t>Oktober</t>
  </si>
  <si>
    <t>LIF</t>
  </si>
  <si>
    <t>Nopember</t>
  </si>
  <si>
    <t>Desember</t>
  </si>
  <si>
    <t>Januari</t>
  </si>
  <si>
    <t>Februari</t>
  </si>
  <si>
    <t>Maret</t>
  </si>
  <si>
    <t>April</t>
  </si>
  <si>
    <t>Mei</t>
  </si>
  <si>
    <t>Juni</t>
  </si>
  <si>
    <t>Keterangan :</t>
  </si>
  <si>
    <t>Jumlah Smt Genap</t>
  </si>
  <si>
    <t>Hari Minggu</t>
  </si>
  <si>
    <t>US/UN</t>
  </si>
  <si>
    <t>Ujian  Sekolah / Nasional</t>
  </si>
  <si>
    <t>Jumlah Smt Ganjil + Genap</t>
  </si>
  <si>
    <t>Hari Pertama Sekolah/Awal SMT</t>
  </si>
  <si>
    <t>Libur Umum / Agama ( tentatif )</t>
  </si>
  <si>
    <t xml:space="preserve">Libur Semester </t>
  </si>
  <si>
    <t>Hari Libur Awal Puasa</t>
  </si>
  <si>
    <t>Pembagian Rapor</t>
  </si>
  <si>
    <t>Libur Idul Fitri</t>
  </si>
  <si>
    <t>Kegiatan Tengah Semester</t>
  </si>
  <si>
    <t>LR</t>
  </si>
  <si>
    <t>Libur Ramadhan</t>
  </si>
  <si>
    <t xml:space="preserve">Pekan Ulangan </t>
  </si>
  <si>
    <t>UAS</t>
  </si>
  <si>
    <t>Ulangan Akhir Semester</t>
  </si>
  <si>
    <t>T A H U N   P E L A J A R A N   2 0 1 5 / 2 0 1 6</t>
  </si>
  <si>
    <t>Class meeting</t>
  </si>
  <si>
    <t>UTS</t>
  </si>
  <si>
    <t>KALENDER PENDIDIKAN 2015/2016</t>
  </si>
  <si>
    <t xml:space="preserve">Ujian Tengah Semester </t>
  </si>
  <si>
    <t>Jakarta,  27 Juli 2015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</si>
</sst>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upiah&quot;#,##0_);\(&quot;Rupiah&quot;#,##0\)"/>
    <numFmt numFmtId="171" formatCode="&quot;Rupiah&quot;#,##0_);[Red]\(&quot;Rupiah&quot;#,##0\)"/>
    <numFmt numFmtId="172" formatCode="&quot;Rupiah&quot;#,##0.00_);\(&quot;Rupiah&quot;#,##0.00\)"/>
    <numFmt numFmtId="173" formatCode="&quot;Rupiah&quot;#,##0.00_);[Red]\(&quot;Rupiah&quot;#,##0.00\)"/>
    <numFmt numFmtId="174" formatCode="_(&quot;Rupiah&quot;* #,##0_);_(&quot;Rupiah&quot;* \(#,##0\);_(&quot;Rupiah&quot;* &quot;-&quot;_);_(@_)"/>
    <numFmt numFmtId="175" formatCode="_(&quot;Rupiah&quot;* #,##0.00_);_(&quot;Rupiah&quot;* \(#,##0.00\);_(&quot;Rupiah&quot;* &quot;-&quot;??_);_(@_)"/>
    <numFmt numFmtId="176" formatCode="_(* #,##0.0_);_(* \(#,##0.0\);_(* &quot;-&quot;??_);_(@_)"/>
    <numFmt numFmtId="177" formatCode="_(* #,##0_);_(* \(#,##0\);_(* &quot;-&quot;??_);_(@_)"/>
    <numFmt numFmtId="178" formatCode="#,##0.0_);\(#,##0.0\)"/>
    <numFmt numFmtId="179" formatCode="0.000"/>
    <numFmt numFmtId="180" formatCode="0_);\(0\)"/>
    <numFmt numFmtId="181" formatCode="0.0_);\(0.0\)"/>
    <numFmt numFmtId="182" formatCode="0.00_);\(0.00\)"/>
    <numFmt numFmtId="183" formatCode="00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\-yyyy"/>
    <numFmt numFmtId="190" formatCode="0.0000"/>
    <numFmt numFmtId="191" formatCode="0.00000"/>
    <numFmt numFmtId="192" formatCode="0.000000"/>
    <numFmt numFmtId="193" formatCode="0.00_);[Red]\(0.00\)"/>
    <numFmt numFmtId="194" formatCode="_(* #,##0.000_);_(* \(#,##0.000\);_(* &quot;-&quot;??_);_(@_)"/>
    <numFmt numFmtId="195" formatCode="_(* #,##0.0_);_(* \(#,##0.0\);_(* &quot;-&quot;_);_(@_)"/>
    <numFmt numFmtId="196" formatCode="_(* #,##0.00_);_(* \(#,##0.00\);_(* &quot;-&quot;_);_(@_)"/>
    <numFmt numFmtId="197" formatCode="_(* #,##0.000_);_(* \(#,##0.000\);_(* &quot;-&quot;_);_(@_)"/>
    <numFmt numFmtId="198" formatCode="_(* #,##0.0000_);_(* \(#,##0.0000\);_(* &quot;-&quot;_);_(@_)"/>
    <numFmt numFmtId="199" formatCode="_(* #,##0.00000_);_(* \(#,##0.00000\);_(* &quot;-&quot;_);_(@_)"/>
    <numFmt numFmtId="200" formatCode="_(* #,##0.0000_);_(* \(#,##0.0000\);_(* &quot;-&quot;??_);_(@_)"/>
    <numFmt numFmtId="201" formatCode="0.000000000"/>
    <numFmt numFmtId="202" formatCode="0.0000000000"/>
    <numFmt numFmtId="203" formatCode="0.00000000000"/>
    <numFmt numFmtId="204" formatCode="0.00000000"/>
    <numFmt numFmtId="205" formatCode="0.0000000"/>
    <numFmt numFmtId="206" formatCode="0.0%"/>
    <numFmt numFmtId="207" formatCode="#,##0.000"/>
    <numFmt numFmtId="208" formatCode="m/d"/>
    <numFmt numFmtId="209" formatCode="mmmmm"/>
    <numFmt numFmtId="210" formatCode="mmmm\ d\,\ yyyy"/>
    <numFmt numFmtId="211" formatCode="mm/dd/yy"/>
    <numFmt numFmtId="212" formatCode="[$-409]dddd\,\ mmmm\ dd\,\ yyyy"/>
    <numFmt numFmtId="213" formatCode="[$-409]h:mm:ss\ AM/PM"/>
    <numFmt numFmtId="214" formatCode="_(* #.##0_);_(* \(#.##0\);_(* &quot;-&quot;_);_(@_)"/>
    <numFmt numFmtId="215" formatCode="_(* #.##0.00_);_(* \(#.##0.00\);_(* &quot;-&quot;??_);_(@_)"/>
    <numFmt numFmtId="216" formatCode="&quot;Rupi&quot;#,##0_);\(&quot;Rupi&quot;#,##0\)"/>
    <numFmt numFmtId="217" formatCode="&quot;Rupi&quot;#,##0_);[Red]\(&quot;Rupi&quot;#,##0\)"/>
    <numFmt numFmtId="218" formatCode="&quot;Rupi&quot;#,##0.00_);\(&quot;Rupi&quot;#,##0.00\)"/>
    <numFmt numFmtId="219" formatCode="&quot;Rupi&quot;#,##0.00_);[Red]\(&quot;Rupi&quot;#,##0.00\)"/>
    <numFmt numFmtId="220" formatCode="_(&quot;Rupi&quot;* #,##0_);_(&quot;Rupi&quot;* \(#,##0\);_(&quot;Rupi&quot;* &quot;-&quot;_);_(@_)"/>
    <numFmt numFmtId="221" formatCode="_(&quot;Rupi&quot;* #,##0.00_);_(&quot;Rupi&quot;* \(#,##0.00\);_(&quot;Rupi&quot;* &quot;-&quot;??_);_(@_)"/>
    <numFmt numFmtId="222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 Narrow"/>
      <family val="2"/>
    </font>
    <font>
      <b/>
      <sz val="10"/>
      <name val="Arial Narrow"/>
      <family val="2"/>
    </font>
    <font>
      <b/>
      <sz val="12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color indexed="9"/>
      <name val="Arial Narrow"/>
      <family val="2"/>
    </font>
    <font>
      <b/>
      <sz val="7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32" borderId="2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6" fillId="35" borderId="14" xfId="0" applyFont="1" applyFill="1" applyBorder="1" applyAlignment="1">
      <alignment/>
    </xf>
    <xf numFmtId="0" fontId="7" fillId="36" borderId="14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1" xfId="0" applyFont="1" applyFill="1" applyBorder="1" applyAlignment="1" quotePrefix="1">
      <alignment horizontal="center"/>
    </xf>
    <xf numFmtId="0" fontId="6" fillId="0" borderId="28" xfId="0" applyFont="1" applyBorder="1" applyAlignment="1">
      <alignment/>
    </xf>
    <xf numFmtId="0" fontId="9" fillId="36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1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31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Continuous" vertic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 quotePrefix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8" fillId="33" borderId="2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7" fillId="13" borderId="21" xfId="0" applyFont="1" applyFill="1" applyBorder="1" applyAlignment="1">
      <alignment/>
    </xf>
    <xf numFmtId="0" fontId="47" fillId="13" borderId="21" xfId="0" applyFont="1" applyFill="1" applyBorder="1" applyAlignment="1">
      <alignment horizontal="center"/>
    </xf>
    <xf numFmtId="0" fontId="47" fillId="13" borderId="23" xfId="0" applyFont="1" applyFill="1" applyBorder="1" applyAlignment="1">
      <alignment/>
    </xf>
    <xf numFmtId="0" fontId="8" fillId="13" borderId="21" xfId="0" applyFont="1" applyFill="1" applyBorder="1" applyAlignment="1">
      <alignment/>
    </xf>
    <xf numFmtId="0" fontId="6" fillId="13" borderId="21" xfId="0" applyFont="1" applyFill="1" applyBorder="1" applyAlignment="1">
      <alignment/>
    </xf>
    <xf numFmtId="0" fontId="6" fillId="13" borderId="11" xfId="0" applyFont="1" applyFill="1" applyBorder="1" applyAlignment="1">
      <alignment horizontal="center"/>
    </xf>
    <xf numFmtId="0" fontId="6" fillId="13" borderId="11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1" fillId="38" borderId="11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6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40" borderId="13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8" fillId="41" borderId="13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8" fillId="41" borderId="14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37" borderId="13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37" borderId="11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4" fillId="11" borderId="27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9" borderId="13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26</xdr:row>
      <xdr:rowOff>57150</xdr:rowOff>
    </xdr:from>
    <xdr:to>
      <xdr:col>2</xdr:col>
      <xdr:colOff>219075</xdr:colOff>
      <xdr:row>26</xdr:row>
      <xdr:rowOff>161925</xdr:rowOff>
    </xdr:to>
    <xdr:grpSp>
      <xdr:nvGrpSpPr>
        <xdr:cNvPr id="1" name="Group 450"/>
        <xdr:cNvGrpSpPr>
          <a:grpSpLocks/>
        </xdr:cNvGrpSpPr>
      </xdr:nvGrpSpPr>
      <xdr:grpSpPr>
        <a:xfrm>
          <a:off x="1943100" y="5438775"/>
          <a:ext cx="0" cy="104775"/>
          <a:chOff x="26" y="1896"/>
          <a:chExt cx="15" cy="11"/>
        </a:xfrm>
        <a:solidFill>
          <a:srgbClr val="FFFFFF"/>
        </a:solidFill>
      </xdr:grpSpPr>
      <xdr:sp>
        <xdr:nvSpPr>
          <xdr:cNvPr id="2" name="Oval 451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52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142875</xdr:colOff>
      <xdr:row>10</xdr:row>
      <xdr:rowOff>0</xdr:rowOff>
    </xdr:from>
    <xdr:to>
      <xdr:col>21</xdr:col>
      <xdr:colOff>76200</xdr:colOff>
      <xdr:row>10</xdr:row>
      <xdr:rowOff>104775</xdr:rowOff>
    </xdr:to>
    <xdr:grpSp>
      <xdr:nvGrpSpPr>
        <xdr:cNvPr id="4" name="Group 17"/>
        <xdr:cNvGrpSpPr>
          <a:grpSpLocks/>
        </xdr:cNvGrpSpPr>
      </xdr:nvGrpSpPr>
      <xdr:grpSpPr>
        <a:xfrm>
          <a:off x="5638800" y="2181225"/>
          <a:ext cx="142875" cy="104775"/>
          <a:chOff x="26" y="1896"/>
          <a:chExt cx="15" cy="11"/>
        </a:xfrm>
        <a:solidFill>
          <a:srgbClr val="FFFFFF"/>
        </a:solidFill>
      </xdr:grpSpPr>
      <xdr:sp>
        <xdr:nvSpPr>
          <xdr:cNvPr id="5" name="Oval 18"/>
          <xdr:cNvSpPr>
            <a:spLocks/>
          </xdr:cNvSpPr>
        </xdr:nvSpPr>
        <xdr:spPr>
          <a:xfrm>
            <a:off x="26" y="1901"/>
            <a:ext cx="15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9"/>
          <xdr:cNvSpPr>
            <a:spLocks/>
          </xdr:cNvSpPr>
        </xdr:nvSpPr>
        <xdr:spPr>
          <a:xfrm flipV="1">
            <a:off x="26" y="1900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66675</xdr:colOff>
      <xdr:row>18</xdr:row>
      <xdr:rowOff>66675</xdr:rowOff>
    </xdr:from>
    <xdr:to>
      <xdr:col>31</xdr:col>
      <xdr:colOff>190500</xdr:colOff>
      <xdr:row>18</xdr:row>
      <xdr:rowOff>171450</xdr:rowOff>
    </xdr:to>
    <xdr:grpSp>
      <xdr:nvGrpSpPr>
        <xdr:cNvPr id="7" name="Group 12"/>
        <xdr:cNvGrpSpPr>
          <a:grpSpLocks/>
        </xdr:cNvGrpSpPr>
      </xdr:nvGrpSpPr>
      <xdr:grpSpPr>
        <a:xfrm>
          <a:off x="7867650" y="3848100"/>
          <a:ext cx="123825" cy="104775"/>
          <a:chOff x="26" y="1896"/>
          <a:chExt cx="15" cy="11"/>
        </a:xfrm>
        <a:solidFill>
          <a:srgbClr val="FFFFFF"/>
        </a:solidFill>
      </xdr:grpSpPr>
      <xdr:sp>
        <xdr:nvSpPr>
          <xdr:cNvPr id="8" name="Oval 13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4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17</xdr:row>
      <xdr:rowOff>38100</xdr:rowOff>
    </xdr:from>
    <xdr:to>
      <xdr:col>9</xdr:col>
      <xdr:colOff>190500</xdr:colOff>
      <xdr:row>17</xdr:row>
      <xdr:rowOff>142875</xdr:rowOff>
    </xdr:to>
    <xdr:grpSp>
      <xdr:nvGrpSpPr>
        <xdr:cNvPr id="10" name="Group 35"/>
        <xdr:cNvGrpSpPr>
          <a:grpSpLocks/>
        </xdr:cNvGrpSpPr>
      </xdr:nvGrpSpPr>
      <xdr:grpSpPr>
        <a:xfrm>
          <a:off x="3238500" y="3619500"/>
          <a:ext cx="142875" cy="104775"/>
          <a:chOff x="26" y="1896"/>
          <a:chExt cx="15" cy="11"/>
        </a:xfrm>
        <a:solidFill>
          <a:srgbClr val="FFFFFF"/>
        </a:solidFill>
      </xdr:grpSpPr>
      <xdr:sp>
        <xdr:nvSpPr>
          <xdr:cNvPr id="11" name="Oval 36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26</xdr:row>
      <xdr:rowOff>57150</xdr:rowOff>
    </xdr:from>
    <xdr:to>
      <xdr:col>2</xdr:col>
      <xdr:colOff>0</xdr:colOff>
      <xdr:row>26</xdr:row>
      <xdr:rowOff>161925</xdr:rowOff>
    </xdr:to>
    <xdr:grpSp>
      <xdr:nvGrpSpPr>
        <xdr:cNvPr id="13" name="Group 450"/>
        <xdr:cNvGrpSpPr>
          <a:grpSpLocks/>
        </xdr:cNvGrpSpPr>
      </xdr:nvGrpSpPr>
      <xdr:grpSpPr>
        <a:xfrm>
          <a:off x="1724025" y="5438775"/>
          <a:ext cx="0" cy="104775"/>
          <a:chOff x="26" y="1896"/>
          <a:chExt cx="15" cy="11"/>
        </a:xfrm>
        <a:solidFill>
          <a:srgbClr val="FFFFFF"/>
        </a:solidFill>
      </xdr:grpSpPr>
      <xdr:sp>
        <xdr:nvSpPr>
          <xdr:cNvPr id="14" name="Oval 451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452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16</xdr:row>
      <xdr:rowOff>66675</xdr:rowOff>
    </xdr:from>
    <xdr:to>
      <xdr:col>2</xdr:col>
      <xdr:colOff>171450</xdr:colOff>
      <xdr:row>16</xdr:row>
      <xdr:rowOff>161925</xdr:rowOff>
    </xdr:to>
    <xdr:grpSp>
      <xdr:nvGrpSpPr>
        <xdr:cNvPr id="16" name="Group 9"/>
        <xdr:cNvGrpSpPr>
          <a:grpSpLocks/>
        </xdr:cNvGrpSpPr>
      </xdr:nvGrpSpPr>
      <xdr:grpSpPr>
        <a:xfrm>
          <a:off x="1771650" y="3448050"/>
          <a:ext cx="123825" cy="104775"/>
          <a:chOff x="26" y="1896"/>
          <a:chExt cx="15" cy="11"/>
        </a:xfrm>
        <a:solidFill>
          <a:srgbClr val="FFFFFF"/>
        </a:solidFill>
      </xdr:grpSpPr>
      <xdr:sp>
        <xdr:nvSpPr>
          <xdr:cNvPr id="17" name="Oval 10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1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28575</xdr:colOff>
      <xdr:row>19</xdr:row>
      <xdr:rowOff>66675</xdr:rowOff>
    </xdr:from>
    <xdr:to>
      <xdr:col>26</xdr:col>
      <xdr:colOff>171450</xdr:colOff>
      <xdr:row>19</xdr:row>
      <xdr:rowOff>171450</xdr:rowOff>
    </xdr:to>
    <xdr:grpSp>
      <xdr:nvGrpSpPr>
        <xdr:cNvPr id="19" name="Group 41"/>
        <xdr:cNvGrpSpPr>
          <a:grpSpLocks/>
        </xdr:cNvGrpSpPr>
      </xdr:nvGrpSpPr>
      <xdr:grpSpPr>
        <a:xfrm>
          <a:off x="6781800" y="4048125"/>
          <a:ext cx="142875" cy="104775"/>
          <a:chOff x="26" y="1896"/>
          <a:chExt cx="15" cy="11"/>
        </a:xfrm>
        <a:solidFill>
          <a:srgbClr val="FFFFFF"/>
        </a:solidFill>
      </xdr:grpSpPr>
      <xdr:sp>
        <xdr:nvSpPr>
          <xdr:cNvPr id="20" name="Oval 42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16</xdr:row>
      <xdr:rowOff>38100</xdr:rowOff>
    </xdr:from>
    <xdr:to>
      <xdr:col>5</xdr:col>
      <xdr:colOff>200025</xdr:colOff>
      <xdr:row>17</xdr:row>
      <xdr:rowOff>28575</xdr:rowOff>
    </xdr:to>
    <xdr:sp>
      <xdr:nvSpPr>
        <xdr:cNvPr id="22" name="AutoShape 16"/>
        <xdr:cNvSpPr>
          <a:spLocks/>
        </xdr:cNvSpPr>
      </xdr:nvSpPr>
      <xdr:spPr>
        <a:xfrm rot="20745311">
          <a:off x="2381250" y="3419475"/>
          <a:ext cx="171450" cy="190500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18</xdr:row>
      <xdr:rowOff>28575</xdr:rowOff>
    </xdr:from>
    <xdr:to>
      <xdr:col>10</xdr:col>
      <xdr:colOff>171450</xdr:colOff>
      <xdr:row>18</xdr:row>
      <xdr:rowOff>133350</xdr:rowOff>
    </xdr:to>
    <xdr:grpSp>
      <xdr:nvGrpSpPr>
        <xdr:cNvPr id="23" name="Group 41"/>
        <xdr:cNvGrpSpPr>
          <a:grpSpLocks/>
        </xdr:cNvGrpSpPr>
      </xdr:nvGrpSpPr>
      <xdr:grpSpPr>
        <a:xfrm>
          <a:off x="3429000" y="3810000"/>
          <a:ext cx="142875" cy="104775"/>
          <a:chOff x="26" y="1896"/>
          <a:chExt cx="15" cy="11"/>
        </a:xfrm>
        <a:solidFill>
          <a:srgbClr val="FFFFFF"/>
        </a:solidFill>
      </xdr:grpSpPr>
      <xdr:sp>
        <xdr:nvSpPr>
          <xdr:cNvPr id="24" name="Oval 42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20</xdr:row>
      <xdr:rowOff>19050</xdr:rowOff>
    </xdr:from>
    <xdr:to>
      <xdr:col>17</xdr:col>
      <xdr:colOff>190500</xdr:colOff>
      <xdr:row>20</xdr:row>
      <xdr:rowOff>123825</xdr:rowOff>
    </xdr:to>
    <xdr:grpSp>
      <xdr:nvGrpSpPr>
        <xdr:cNvPr id="26" name="Group 41"/>
        <xdr:cNvGrpSpPr>
          <a:grpSpLocks/>
        </xdr:cNvGrpSpPr>
      </xdr:nvGrpSpPr>
      <xdr:grpSpPr>
        <a:xfrm>
          <a:off x="4914900" y="4200525"/>
          <a:ext cx="142875" cy="104775"/>
          <a:chOff x="26" y="1896"/>
          <a:chExt cx="15" cy="11"/>
        </a:xfrm>
        <a:solidFill>
          <a:srgbClr val="FFFFFF"/>
        </a:solidFill>
      </xdr:grpSpPr>
      <xdr:sp>
        <xdr:nvSpPr>
          <xdr:cNvPr id="27" name="Oval 42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47625</xdr:colOff>
      <xdr:row>9</xdr:row>
      <xdr:rowOff>28575</xdr:rowOff>
    </xdr:from>
    <xdr:to>
      <xdr:col>29</xdr:col>
      <xdr:colOff>9525</xdr:colOff>
      <xdr:row>10</xdr:row>
      <xdr:rowOff>19050</xdr:rowOff>
    </xdr:to>
    <xdr:sp>
      <xdr:nvSpPr>
        <xdr:cNvPr id="29" name="AutoShape 16"/>
        <xdr:cNvSpPr>
          <a:spLocks/>
        </xdr:cNvSpPr>
      </xdr:nvSpPr>
      <xdr:spPr>
        <a:xfrm rot="20745311">
          <a:off x="7219950" y="2009775"/>
          <a:ext cx="171450" cy="190500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11</xdr:row>
      <xdr:rowOff>47625</xdr:rowOff>
    </xdr:from>
    <xdr:to>
      <xdr:col>25</xdr:col>
      <xdr:colOff>180975</xdr:colOff>
      <xdr:row>11</xdr:row>
      <xdr:rowOff>152400</xdr:rowOff>
    </xdr:to>
    <xdr:grpSp>
      <xdr:nvGrpSpPr>
        <xdr:cNvPr id="30" name="Group 41"/>
        <xdr:cNvGrpSpPr>
          <a:grpSpLocks/>
        </xdr:cNvGrpSpPr>
      </xdr:nvGrpSpPr>
      <xdr:grpSpPr>
        <a:xfrm>
          <a:off x="6581775" y="2428875"/>
          <a:ext cx="142875" cy="104775"/>
          <a:chOff x="26" y="1896"/>
          <a:chExt cx="15" cy="11"/>
        </a:xfrm>
        <a:solidFill>
          <a:srgbClr val="FFFFFF"/>
        </a:solidFill>
      </xdr:grpSpPr>
      <xdr:sp>
        <xdr:nvSpPr>
          <xdr:cNvPr id="31" name="Oval 42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12</xdr:row>
      <xdr:rowOff>38100</xdr:rowOff>
    </xdr:from>
    <xdr:to>
      <xdr:col>15</xdr:col>
      <xdr:colOff>171450</xdr:colOff>
      <xdr:row>12</xdr:row>
      <xdr:rowOff>142875</xdr:rowOff>
    </xdr:to>
    <xdr:grpSp>
      <xdr:nvGrpSpPr>
        <xdr:cNvPr id="33" name="Group 41"/>
        <xdr:cNvGrpSpPr>
          <a:grpSpLocks/>
        </xdr:cNvGrpSpPr>
      </xdr:nvGrpSpPr>
      <xdr:grpSpPr>
        <a:xfrm>
          <a:off x="4476750" y="2619375"/>
          <a:ext cx="142875" cy="104775"/>
          <a:chOff x="26" y="1896"/>
          <a:chExt cx="15" cy="11"/>
        </a:xfrm>
        <a:solidFill>
          <a:srgbClr val="FFFFFF"/>
        </a:solidFill>
      </xdr:grpSpPr>
      <xdr:sp>
        <xdr:nvSpPr>
          <xdr:cNvPr id="34" name="Oval 42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20</xdr:row>
      <xdr:rowOff>38100</xdr:rowOff>
    </xdr:from>
    <xdr:to>
      <xdr:col>5</xdr:col>
      <xdr:colOff>171450</xdr:colOff>
      <xdr:row>20</xdr:row>
      <xdr:rowOff>142875</xdr:rowOff>
    </xdr:to>
    <xdr:grpSp>
      <xdr:nvGrpSpPr>
        <xdr:cNvPr id="36" name="Group 41"/>
        <xdr:cNvGrpSpPr>
          <a:grpSpLocks/>
        </xdr:cNvGrpSpPr>
      </xdr:nvGrpSpPr>
      <xdr:grpSpPr>
        <a:xfrm>
          <a:off x="2381250" y="4219575"/>
          <a:ext cx="142875" cy="104775"/>
          <a:chOff x="26" y="1896"/>
          <a:chExt cx="15" cy="11"/>
        </a:xfrm>
        <a:solidFill>
          <a:srgbClr val="FFFFFF"/>
        </a:solidFill>
      </xdr:grpSpPr>
      <xdr:sp>
        <xdr:nvSpPr>
          <xdr:cNvPr id="37" name="Oval 42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20</xdr:row>
      <xdr:rowOff>47625</xdr:rowOff>
    </xdr:from>
    <xdr:to>
      <xdr:col>6</xdr:col>
      <xdr:colOff>200025</xdr:colOff>
      <xdr:row>20</xdr:row>
      <xdr:rowOff>152400</xdr:rowOff>
    </xdr:to>
    <xdr:grpSp>
      <xdr:nvGrpSpPr>
        <xdr:cNvPr id="39" name="Group 41"/>
        <xdr:cNvGrpSpPr>
          <a:grpSpLocks/>
        </xdr:cNvGrpSpPr>
      </xdr:nvGrpSpPr>
      <xdr:grpSpPr>
        <a:xfrm>
          <a:off x="2619375" y="4229100"/>
          <a:ext cx="142875" cy="104775"/>
          <a:chOff x="26" y="1896"/>
          <a:chExt cx="15" cy="11"/>
        </a:xfrm>
        <a:solidFill>
          <a:srgbClr val="FFFFFF"/>
        </a:solidFill>
      </xdr:grpSpPr>
      <xdr:sp>
        <xdr:nvSpPr>
          <xdr:cNvPr id="40" name="Oval 42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25</xdr:row>
      <xdr:rowOff>9525</xdr:rowOff>
    </xdr:from>
    <xdr:to>
      <xdr:col>1</xdr:col>
      <xdr:colOff>714375</xdr:colOff>
      <xdr:row>26</xdr:row>
      <xdr:rowOff>0</xdr:rowOff>
    </xdr:to>
    <xdr:sp>
      <xdr:nvSpPr>
        <xdr:cNvPr id="42" name="AutoShape 16"/>
        <xdr:cNvSpPr>
          <a:spLocks/>
        </xdr:cNvSpPr>
      </xdr:nvSpPr>
      <xdr:spPr>
        <a:xfrm rot="20745311">
          <a:off x="752475" y="5191125"/>
          <a:ext cx="180975" cy="190500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24</xdr:row>
      <xdr:rowOff>38100</xdr:rowOff>
    </xdr:from>
    <xdr:to>
      <xdr:col>1</xdr:col>
      <xdr:colOff>676275</xdr:colOff>
      <xdr:row>24</xdr:row>
      <xdr:rowOff>142875</xdr:rowOff>
    </xdr:to>
    <xdr:grpSp>
      <xdr:nvGrpSpPr>
        <xdr:cNvPr id="43" name="Group 41"/>
        <xdr:cNvGrpSpPr>
          <a:grpSpLocks/>
        </xdr:cNvGrpSpPr>
      </xdr:nvGrpSpPr>
      <xdr:grpSpPr>
        <a:xfrm>
          <a:off x="752475" y="5019675"/>
          <a:ext cx="142875" cy="104775"/>
          <a:chOff x="26" y="1896"/>
          <a:chExt cx="15" cy="11"/>
        </a:xfrm>
        <a:solidFill>
          <a:srgbClr val="FFFFFF"/>
        </a:solidFill>
      </xdr:grpSpPr>
      <xdr:sp>
        <xdr:nvSpPr>
          <xdr:cNvPr id="44" name="Oval 42"/>
          <xdr:cNvSpPr>
            <a:spLocks/>
          </xdr:cNvSpPr>
        </xdr:nvSpPr>
        <xdr:spPr>
          <a:xfrm>
            <a:off x="26" y="1897"/>
            <a:ext cx="15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"/>
          <xdr:cNvSpPr>
            <a:spLocks/>
          </xdr:cNvSpPr>
        </xdr:nvSpPr>
        <xdr:spPr>
          <a:xfrm flipV="1">
            <a:off x="28" y="1896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2"/>
  <sheetViews>
    <sheetView tabSelected="1" showOutlineSymbols="0" zoomScale="80" zoomScaleNormal="80" zoomScalePageLayoutView="0" workbookViewId="0" topLeftCell="A1">
      <selection activeCell="E23" sqref="E23"/>
    </sheetView>
  </sheetViews>
  <sheetFormatPr defaultColWidth="2.7109375" defaultRowHeight="12.75"/>
  <cols>
    <col min="1" max="1" width="3.28125" style="2" customWidth="1"/>
    <col min="2" max="2" width="22.57421875" style="2" customWidth="1"/>
    <col min="3" max="3" width="3.28125" style="2" customWidth="1"/>
    <col min="4" max="4" width="3.00390625" style="2" customWidth="1"/>
    <col min="5" max="33" width="3.140625" style="2" customWidth="1"/>
    <col min="34" max="34" width="5.00390625" style="2" customWidth="1"/>
    <col min="35" max="35" width="4.8515625" style="2" customWidth="1"/>
    <col min="36" max="36" width="4.28125" style="2" customWidth="1"/>
    <col min="37" max="37" width="4.00390625" style="2" customWidth="1"/>
    <col min="38" max="38" width="3.57421875" style="2" customWidth="1"/>
    <col min="39" max="39" width="3.7109375" style="2" customWidth="1"/>
    <col min="40" max="40" width="4.8515625" style="2" customWidth="1"/>
    <col min="41" max="41" width="5.00390625" style="2" customWidth="1"/>
    <col min="42" max="16384" width="2.7109375" style="2" customWidth="1"/>
  </cols>
  <sheetData>
    <row r="2" spans="1:40" ht="23.25" customHeight="1">
      <c r="A2" s="1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5.75">
      <c r="A3" s="1" t="s">
        <v>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6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4"/>
      <c r="AK4" s="4"/>
      <c r="AL4" s="4"/>
      <c r="AM4" s="4"/>
      <c r="AN4" s="4"/>
    </row>
    <row r="5" spans="1:40" ht="17.25" thickBot="1" thickTop="1">
      <c r="A5" s="20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2"/>
    </row>
    <row r="6" spans="1:40" ht="16.5" thickTop="1">
      <c r="A6" s="131" t="s">
        <v>14</v>
      </c>
      <c r="B6" s="132"/>
      <c r="C6" s="133" t="s">
        <v>15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5"/>
      <c r="AH6" s="23" t="s">
        <v>16</v>
      </c>
      <c r="AI6" s="24"/>
      <c r="AJ6" s="24"/>
      <c r="AK6" s="24"/>
      <c r="AL6" s="24"/>
      <c r="AM6" s="24"/>
      <c r="AN6" s="25"/>
    </row>
    <row r="7" spans="1:40" ht="16.5" thickBot="1">
      <c r="A7" s="136">
        <v>2015</v>
      </c>
      <c r="B7" s="137"/>
      <c r="C7" s="26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  <c r="S7" s="27">
        <v>17</v>
      </c>
      <c r="T7" s="27">
        <v>18</v>
      </c>
      <c r="U7" s="27">
        <v>19</v>
      </c>
      <c r="V7" s="27">
        <v>20</v>
      </c>
      <c r="W7" s="27">
        <v>21</v>
      </c>
      <c r="X7" s="27">
        <v>22</v>
      </c>
      <c r="Y7" s="27">
        <v>23</v>
      </c>
      <c r="Z7" s="27">
        <v>24</v>
      </c>
      <c r="AA7" s="27">
        <v>25</v>
      </c>
      <c r="AB7" s="27">
        <v>26</v>
      </c>
      <c r="AC7" s="27">
        <v>27</v>
      </c>
      <c r="AD7" s="27">
        <v>28</v>
      </c>
      <c r="AE7" s="27">
        <v>29</v>
      </c>
      <c r="AF7" s="27">
        <v>30</v>
      </c>
      <c r="AG7" s="28">
        <v>31</v>
      </c>
      <c r="AH7" s="27" t="s">
        <v>17</v>
      </c>
      <c r="AI7" s="8" t="s">
        <v>12</v>
      </c>
      <c r="AJ7" s="8" t="s">
        <v>18</v>
      </c>
      <c r="AK7" s="8" t="s">
        <v>19</v>
      </c>
      <c r="AL7" s="8" t="s">
        <v>20</v>
      </c>
      <c r="AM7" s="8" t="s">
        <v>21</v>
      </c>
      <c r="AN7" s="8" t="s">
        <v>22</v>
      </c>
    </row>
    <row r="8" spans="1:40" ht="17.25" thickBot="1" thickTop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2"/>
    </row>
    <row r="9" spans="1:40" ht="16.5" thickTop="1">
      <c r="A9" s="33"/>
      <c r="B9" s="34" t="s">
        <v>23</v>
      </c>
      <c r="C9" s="83"/>
      <c r="D9" s="83"/>
      <c r="E9" s="83"/>
      <c r="F9" s="83"/>
      <c r="G9" s="75" t="s">
        <v>12</v>
      </c>
      <c r="H9" s="83"/>
      <c r="I9" s="83"/>
      <c r="J9" s="83"/>
      <c r="K9" s="83"/>
      <c r="L9" s="83"/>
      <c r="M9" s="83"/>
      <c r="N9" s="75" t="s">
        <v>12</v>
      </c>
      <c r="O9" s="80"/>
      <c r="P9" s="81"/>
      <c r="Q9" s="80"/>
      <c r="R9" s="82"/>
      <c r="S9" s="80"/>
      <c r="T9" s="80"/>
      <c r="U9" s="75" t="s">
        <v>12</v>
      </c>
      <c r="V9" s="84"/>
      <c r="W9" s="85"/>
      <c r="X9" s="85"/>
      <c r="Y9" s="85"/>
      <c r="Z9" s="85"/>
      <c r="AA9" s="85"/>
      <c r="AB9" s="75" t="s">
        <v>12</v>
      </c>
      <c r="AC9" s="35"/>
      <c r="AD9" s="143" t="s">
        <v>4</v>
      </c>
      <c r="AE9" s="144"/>
      <c r="AF9" s="36"/>
      <c r="AG9" s="36"/>
      <c r="AH9" s="37">
        <v>31</v>
      </c>
      <c r="AI9" s="5">
        <v>4</v>
      </c>
      <c r="AJ9" s="5">
        <v>1</v>
      </c>
      <c r="AK9" s="38"/>
      <c r="AL9" s="38">
        <v>8</v>
      </c>
      <c r="AM9" s="5">
        <v>14</v>
      </c>
      <c r="AN9" s="5">
        <v>5</v>
      </c>
    </row>
    <row r="10" spans="1:40" ht="15.75">
      <c r="A10" s="10"/>
      <c r="B10" s="11" t="s">
        <v>24</v>
      </c>
      <c r="C10" s="36"/>
      <c r="D10" s="76" t="s">
        <v>12</v>
      </c>
      <c r="E10" s="36"/>
      <c r="F10" s="36"/>
      <c r="G10" s="36"/>
      <c r="H10" s="36"/>
      <c r="I10" s="36"/>
      <c r="J10" s="36"/>
      <c r="K10" s="76" t="s">
        <v>12</v>
      </c>
      <c r="L10" s="36"/>
      <c r="M10" s="39"/>
      <c r="N10" s="36"/>
      <c r="O10" s="36"/>
      <c r="P10" s="36"/>
      <c r="Q10" s="36"/>
      <c r="R10" s="76" t="s">
        <v>12</v>
      </c>
      <c r="S10" s="36"/>
      <c r="T10" s="36"/>
      <c r="U10" s="36"/>
      <c r="V10" s="36"/>
      <c r="W10" s="40"/>
      <c r="X10" s="40"/>
      <c r="Y10" s="76" t="s">
        <v>12</v>
      </c>
      <c r="Z10" s="41"/>
      <c r="AA10" s="41"/>
      <c r="AB10" s="41"/>
      <c r="AC10" s="41"/>
      <c r="AD10" s="41"/>
      <c r="AE10" s="41"/>
      <c r="AF10" s="76" t="s">
        <v>12</v>
      </c>
      <c r="AG10" s="36"/>
      <c r="AH10" s="42">
        <v>31</v>
      </c>
      <c r="AI10" s="5">
        <v>4</v>
      </c>
      <c r="AJ10" s="9">
        <v>4</v>
      </c>
      <c r="AK10" s="43">
        <v>1</v>
      </c>
      <c r="AL10" s="43">
        <v>4</v>
      </c>
      <c r="AM10" s="43"/>
      <c r="AN10" s="9">
        <v>25</v>
      </c>
    </row>
    <row r="11" spans="1:40" ht="15.75">
      <c r="A11" s="10"/>
      <c r="B11" s="11" t="s">
        <v>25</v>
      </c>
      <c r="C11" s="36"/>
      <c r="D11" s="36"/>
      <c r="E11" s="36"/>
      <c r="F11" s="36"/>
      <c r="G11" s="36"/>
      <c r="H11" s="76" t="s">
        <v>12</v>
      </c>
      <c r="I11" s="36"/>
      <c r="J11" s="36"/>
      <c r="K11" s="36"/>
      <c r="L11" s="36"/>
      <c r="M11" s="36"/>
      <c r="N11" s="36"/>
      <c r="O11" s="76" t="s">
        <v>12</v>
      </c>
      <c r="P11" s="36"/>
      <c r="Q11" s="36"/>
      <c r="R11" s="36"/>
      <c r="S11" s="36"/>
      <c r="T11" s="36"/>
      <c r="U11" s="36"/>
      <c r="V11" s="76" t="s">
        <v>12</v>
      </c>
      <c r="W11" s="41"/>
      <c r="X11" s="41"/>
      <c r="Y11" s="41"/>
      <c r="Z11" s="36"/>
      <c r="AA11" s="41"/>
      <c r="AB11" s="41"/>
      <c r="AC11" s="76" t="s">
        <v>12</v>
      </c>
      <c r="AD11" s="102" t="s">
        <v>58</v>
      </c>
      <c r="AE11" s="103"/>
      <c r="AF11" s="104"/>
      <c r="AG11" s="44"/>
      <c r="AH11" s="45">
        <v>30</v>
      </c>
      <c r="AI11" s="5">
        <v>4</v>
      </c>
      <c r="AJ11" s="46">
        <v>4</v>
      </c>
      <c r="AK11" s="46"/>
      <c r="AL11" s="47"/>
      <c r="AM11" s="47"/>
      <c r="AN11" s="46">
        <v>25</v>
      </c>
    </row>
    <row r="12" spans="1:40" ht="15.75">
      <c r="A12" s="48"/>
      <c r="B12" s="11" t="s">
        <v>28</v>
      </c>
      <c r="C12" s="102" t="s">
        <v>58</v>
      </c>
      <c r="D12" s="103"/>
      <c r="E12" s="104"/>
      <c r="F12" s="76" t="s">
        <v>12</v>
      </c>
      <c r="G12" s="107" t="s">
        <v>26</v>
      </c>
      <c r="H12" s="108"/>
      <c r="I12" s="108"/>
      <c r="J12" s="40"/>
      <c r="K12" s="36"/>
      <c r="L12" s="93" t="s">
        <v>7</v>
      </c>
      <c r="M12" s="76" t="s">
        <v>12</v>
      </c>
      <c r="N12" s="36"/>
      <c r="O12" s="36"/>
      <c r="P12" s="36"/>
      <c r="Q12" s="36"/>
      <c r="R12" s="36"/>
      <c r="S12" s="36"/>
      <c r="T12" s="76" t="s">
        <v>12</v>
      </c>
      <c r="U12" s="36"/>
      <c r="V12" s="36"/>
      <c r="W12" s="36"/>
      <c r="X12" s="36"/>
      <c r="Y12" s="36"/>
      <c r="Z12" s="36"/>
      <c r="AA12" s="76" t="s">
        <v>12</v>
      </c>
      <c r="AB12" s="41"/>
      <c r="AC12" s="41"/>
      <c r="AD12" s="41"/>
      <c r="AE12" s="41"/>
      <c r="AF12" s="41"/>
      <c r="AG12" s="41"/>
      <c r="AH12" s="45">
        <v>31</v>
      </c>
      <c r="AI12" s="5">
        <v>4</v>
      </c>
      <c r="AJ12" s="46">
        <v>4</v>
      </c>
      <c r="AK12" s="46">
        <v>1</v>
      </c>
      <c r="AL12" s="46"/>
      <c r="AM12" s="47"/>
      <c r="AN12" s="46">
        <v>25</v>
      </c>
    </row>
    <row r="13" spans="1:40" ht="15.75">
      <c r="A13" s="48"/>
      <c r="B13" s="18" t="s">
        <v>30</v>
      </c>
      <c r="C13" s="76" t="s">
        <v>12</v>
      </c>
      <c r="D13" s="36"/>
      <c r="E13" s="36"/>
      <c r="F13" s="36"/>
      <c r="G13" s="36"/>
      <c r="H13" s="36"/>
      <c r="I13" s="36"/>
      <c r="J13" s="76" t="s">
        <v>12</v>
      </c>
      <c r="K13" s="36"/>
      <c r="L13" s="36"/>
      <c r="M13" s="36"/>
      <c r="N13" s="36"/>
      <c r="O13" s="36"/>
      <c r="P13" s="36"/>
      <c r="Q13" s="76" t="s">
        <v>12</v>
      </c>
      <c r="R13" s="36"/>
      <c r="S13" s="36"/>
      <c r="T13" s="36"/>
      <c r="U13" s="36"/>
      <c r="V13" s="36"/>
      <c r="W13" s="36"/>
      <c r="X13" s="76" t="s">
        <v>12</v>
      </c>
      <c r="Y13" s="41"/>
      <c r="Z13" s="41"/>
      <c r="AA13" s="41"/>
      <c r="AB13" s="41"/>
      <c r="AC13" s="41"/>
      <c r="AD13" s="41"/>
      <c r="AE13" s="76" t="s">
        <v>12</v>
      </c>
      <c r="AF13" s="78"/>
      <c r="AG13" s="44"/>
      <c r="AH13" s="45">
        <v>30</v>
      </c>
      <c r="AI13" s="5">
        <v>4</v>
      </c>
      <c r="AJ13" s="46">
        <v>4</v>
      </c>
      <c r="AK13" s="46"/>
      <c r="AL13" s="46"/>
      <c r="AM13" s="47"/>
      <c r="AN13" s="46">
        <v>25</v>
      </c>
    </row>
    <row r="14" spans="1:40" ht="15.75">
      <c r="A14" s="10"/>
      <c r="B14" s="11" t="s">
        <v>31</v>
      </c>
      <c r="C14" s="77"/>
      <c r="D14" s="78"/>
      <c r="E14" s="78"/>
      <c r="F14" s="78"/>
      <c r="G14" s="78"/>
      <c r="H14" s="76" t="s">
        <v>12</v>
      </c>
      <c r="I14" s="94" t="s">
        <v>57</v>
      </c>
      <c r="J14" s="95"/>
      <c r="K14" s="95"/>
      <c r="L14" s="95"/>
      <c r="M14" s="95"/>
      <c r="N14" s="96"/>
      <c r="O14" s="76" t="s">
        <v>12</v>
      </c>
      <c r="P14" s="36"/>
      <c r="Q14" s="36"/>
      <c r="R14" s="36"/>
      <c r="S14" s="36"/>
      <c r="T14" s="36"/>
      <c r="U14" s="91" t="s">
        <v>5</v>
      </c>
      <c r="V14" s="76" t="s">
        <v>12</v>
      </c>
      <c r="W14" s="85"/>
      <c r="X14" s="86"/>
      <c r="Y14" s="86"/>
      <c r="Z14" s="86"/>
      <c r="AA14" s="86"/>
      <c r="AB14" s="86"/>
      <c r="AC14" s="76" t="s">
        <v>12</v>
      </c>
      <c r="AD14" s="85"/>
      <c r="AE14" s="86"/>
      <c r="AF14" s="86"/>
      <c r="AG14" s="86"/>
      <c r="AH14" s="45">
        <v>31</v>
      </c>
      <c r="AI14" s="5">
        <v>4</v>
      </c>
      <c r="AJ14" s="46">
        <v>2</v>
      </c>
      <c r="AK14" s="46"/>
      <c r="AL14" s="47"/>
      <c r="AM14" s="47">
        <v>10</v>
      </c>
      <c r="AN14" s="46">
        <v>17</v>
      </c>
    </row>
    <row r="15" spans="1:40" ht="15.75">
      <c r="A15" s="138">
        <v>2016</v>
      </c>
      <c r="B15" s="139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  <c r="AH15" s="49">
        <v>215</v>
      </c>
      <c r="AI15" s="49">
        <f aca="true" t="shared" si="0" ref="AI15:AN15">SUM(AI9:AI14)</f>
        <v>24</v>
      </c>
      <c r="AJ15" s="49">
        <f t="shared" si="0"/>
        <v>19</v>
      </c>
      <c r="AK15" s="49">
        <f t="shared" si="0"/>
        <v>2</v>
      </c>
      <c r="AL15" s="49">
        <f t="shared" si="0"/>
        <v>12</v>
      </c>
      <c r="AM15" s="49">
        <f t="shared" si="0"/>
        <v>24</v>
      </c>
      <c r="AN15" s="49">
        <f t="shared" si="0"/>
        <v>122</v>
      </c>
    </row>
    <row r="16" spans="1:40" ht="15.75">
      <c r="A16" s="10"/>
      <c r="B16" s="11" t="s">
        <v>32</v>
      </c>
      <c r="C16" s="50"/>
      <c r="D16" s="86"/>
      <c r="E16" s="76" t="s">
        <v>12</v>
      </c>
      <c r="F16" s="40"/>
      <c r="G16" s="51"/>
      <c r="H16" s="52"/>
      <c r="I16" s="53"/>
      <c r="J16" s="52"/>
      <c r="K16" s="50"/>
      <c r="L16" s="76" t="s">
        <v>12</v>
      </c>
      <c r="M16" s="50"/>
      <c r="N16" s="50"/>
      <c r="O16" s="52"/>
      <c r="P16" s="50"/>
      <c r="Q16" s="52"/>
      <c r="R16" s="50"/>
      <c r="S16" s="76" t="s">
        <v>12</v>
      </c>
      <c r="T16" s="50"/>
      <c r="U16" s="50"/>
      <c r="V16" s="52"/>
      <c r="W16" s="50"/>
      <c r="X16" s="52"/>
      <c r="Y16" s="50"/>
      <c r="Z16" s="76" t="s">
        <v>12</v>
      </c>
      <c r="AA16" s="99"/>
      <c r="AB16" s="100"/>
      <c r="AC16" s="100"/>
      <c r="AD16" s="100"/>
      <c r="AE16" s="100"/>
      <c r="AF16" s="101"/>
      <c r="AG16" s="76" t="s">
        <v>12</v>
      </c>
      <c r="AH16" s="45">
        <v>31</v>
      </c>
      <c r="AI16" s="46">
        <v>4</v>
      </c>
      <c r="AJ16" s="46">
        <v>3</v>
      </c>
      <c r="AK16" s="46">
        <v>1</v>
      </c>
      <c r="AL16" s="46"/>
      <c r="AM16" s="46">
        <v>3</v>
      </c>
      <c r="AN16" s="46">
        <v>24</v>
      </c>
    </row>
    <row r="17" spans="1:40" ht="15.75">
      <c r="A17" s="10"/>
      <c r="B17" s="11" t="s">
        <v>33</v>
      </c>
      <c r="C17" s="50"/>
      <c r="D17" s="50"/>
      <c r="E17" s="52"/>
      <c r="F17" s="50"/>
      <c r="G17" s="52"/>
      <c r="H17" s="50"/>
      <c r="I17" s="76" t="s">
        <v>12</v>
      </c>
      <c r="J17" s="50"/>
      <c r="K17" s="50"/>
      <c r="L17" s="52"/>
      <c r="M17" s="50"/>
      <c r="N17" s="52"/>
      <c r="O17" s="50"/>
      <c r="P17" s="76" t="s">
        <v>12</v>
      </c>
      <c r="R17" s="50"/>
      <c r="S17" s="52"/>
      <c r="T17" s="50"/>
      <c r="U17" s="50"/>
      <c r="V17" s="50"/>
      <c r="W17" s="76" t="s">
        <v>12</v>
      </c>
      <c r="X17" s="41"/>
      <c r="Y17" s="41"/>
      <c r="Z17" s="41"/>
      <c r="AA17" s="41"/>
      <c r="AB17" s="41"/>
      <c r="AC17" s="41"/>
      <c r="AD17" s="76" t="s">
        <v>12</v>
      </c>
      <c r="AE17" s="90" t="s">
        <v>58</v>
      </c>
      <c r="AF17" s="54"/>
      <c r="AG17" s="54"/>
      <c r="AH17" s="45">
        <v>29</v>
      </c>
      <c r="AI17" s="46">
        <v>4</v>
      </c>
      <c r="AJ17" s="46">
        <v>4</v>
      </c>
      <c r="AK17" s="46">
        <v>1</v>
      </c>
      <c r="AL17" s="46"/>
      <c r="AM17" s="46"/>
      <c r="AN17" s="46">
        <v>24</v>
      </c>
    </row>
    <row r="18" spans="1:40" ht="15.75">
      <c r="A18" s="55"/>
      <c r="B18" s="56" t="s">
        <v>34</v>
      </c>
      <c r="C18" s="102" t="s">
        <v>58</v>
      </c>
      <c r="D18" s="103"/>
      <c r="E18" s="103"/>
      <c r="F18" s="103"/>
      <c r="G18" s="104"/>
      <c r="H18" s="76" t="s">
        <v>12</v>
      </c>
      <c r="I18" s="89"/>
      <c r="J18" s="50"/>
      <c r="K18" s="51"/>
      <c r="L18" s="107" t="s">
        <v>26</v>
      </c>
      <c r="M18" s="108"/>
      <c r="N18" s="92" t="s">
        <v>7</v>
      </c>
      <c r="O18" s="76" t="s">
        <v>12</v>
      </c>
      <c r="P18" s="52"/>
      <c r="Q18" s="51"/>
      <c r="R18" s="52"/>
      <c r="S18" s="52"/>
      <c r="T18" s="52"/>
      <c r="U18" s="52"/>
      <c r="V18" s="76" t="s">
        <v>12</v>
      </c>
      <c r="W18" s="109" t="s">
        <v>3</v>
      </c>
      <c r="X18" s="110"/>
      <c r="Y18" s="110"/>
      <c r="Z18" s="110"/>
      <c r="AA18" s="110"/>
      <c r="AB18" s="111"/>
      <c r="AC18" s="76" t="s">
        <v>12</v>
      </c>
      <c r="AD18" s="52"/>
      <c r="AE18" s="50"/>
      <c r="AF18" s="79"/>
      <c r="AG18" s="40"/>
      <c r="AH18" s="45">
        <v>31</v>
      </c>
      <c r="AI18" s="46">
        <v>4</v>
      </c>
      <c r="AJ18" s="46">
        <v>4</v>
      </c>
      <c r="AK18" s="46">
        <v>2</v>
      </c>
      <c r="AL18" s="46"/>
      <c r="AM18" s="46"/>
      <c r="AN18" s="46">
        <v>24</v>
      </c>
    </row>
    <row r="19" spans="1:40" ht="15.75">
      <c r="A19" s="10"/>
      <c r="B19" s="11" t="s">
        <v>35</v>
      </c>
      <c r="C19" s="50"/>
      <c r="D19" s="50"/>
      <c r="E19" s="76" t="s">
        <v>12</v>
      </c>
      <c r="F19" s="50"/>
      <c r="G19" s="50"/>
      <c r="H19" s="50"/>
      <c r="I19" s="52"/>
      <c r="J19" s="52"/>
      <c r="K19" s="50"/>
      <c r="L19" s="76" t="s">
        <v>12</v>
      </c>
      <c r="M19" s="109" t="s">
        <v>2</v>
      </c>
      <c r="N19" s="110"/>
      <c r="O19" s="110"/>
      <c r="P19" s="52"/>
      <c r="Q19" s="52"/>
      <c r="R19" s="57"/>
      <c r="S19" s="76" t="s">
        <v>12</v>
      </c>
      <c r="T19" s="57"/>
      <c r="U19" s="57"/>
      <c r="V19" s="52"/>
      <c r="W19" s="52"/>
      <c r="X19" s="52"/>
      <c r="Y19" s="51"/>
      <c r="Z19" s="76" t="s">
        <v>12</v>
      </c>
      <c r="AA19" s="58"/>
      <c r="AB19" s="41"/>
      <c r="AC19" s="41"/>
      <c r="AD19" s="41"/>
      <c r="AE19" s="41"/>
      <c r="AF19" s="41"/>
      <c r="AG19" s="44"/>
      <c r="AH19" s="45">
        <v>30</v>
      </c>
      <c r="AI19" s="46">
        <v>4</v>
      </c>
      <c r="AJ19" s="46">
        <v>4</v>
      </c>
      <c r="AK19" s="46">
        <v>1</v>
      </c>
      <c r="AL19" s="46"/>
      <c r="AM19" s="46"/>
      <c r="AN19" s="46">
        <v>25</v>
      </c>
    </row>
    <row r="20" spans="1:40" ht="15.75">
      <c r="A20" s="48"/>
      <c r="B20" s="18" t="s">
        <v>36</v>
      </c>
      <c r="C20" s="76" t="s">
        <v>12</v>
      </c>
      <c r="D20" s="57"/>
      <c r="E20" s="57"/>
      <c r="F20" s="50"/>
      <c r="G20" s="52"/>
      <c r="H20" s="52"/>
      <c r="I20" s="50"/>
      <c r="J20" s="76" t="s">
        <v>12</v>
      </c>
      <c r="K20" s="51"/>
      <c r="L20" s="50"/>
      <c r="M20" s="50"/>
      <c r="N20" s="52"/>
      <c r="O20" s="52"/>
      <c r="P20" s="50"/>
      <c r="Q20" s="76" t="s">
        <v>12</v>
      </c>
      <c r="R20" s="51"/>
      <c r="S20" s="50"/>
      <c r="T20" s="50"/>
      <c r="U20" s="52"/>
      <c r="V20" s="52"/>
      <c r="W20" s="52"/>
      <c r="X20" s="76" t="s">
        <v>12</v>
      </c>
      <c r="Y20" s="41"/>
      <c r="Z20" s="41"/>
      <c r="AA20" s="41"/>
      <c r="AB20" s="41"/>
      <c r="AC20" s="41"/>
      <c r="AD20" s="57" t="s">
        <v>51</v>
      </c>
      <c r="AE20" s="76" t="s">
        <v>12</v>
      </c>
      <c r="AF20" s="115"/>
      <c r="AG20" s="116"/>
      <c r="AH20" s="45">
        <v>31</v>
      </c>
      <c r="AI20" s="46">
        <v>4</v>
      </c>
      <c r="AJ20" s="46">
        <v>4</v>
      </c>
      <c r="AK20" s="46">
        <v>3</v>
      </c>
      <c r="AL20" s="46"/>
      <c r="AM20" s="46"/>
      <c r="AN20" s="46">
        <v>22</v>
      </c>
    </row>
    <row r="21" spans="1:40" ht="15.75">
      <c r="A21" s="10"/>
      <c r="B21" s="11" t="s">
        <v>37</v>
      </c>
      <c r="C21" s="77"/>
      <c r="D21" s="78"/>
      <c r="E21" s="78"/>
      <c r="F21" s="78"/>
      <c r="G21" s="76" t="s">
        <v>12</v>
      </c>
      <c r="H21" s="97" t="s">
        <v>51</v>
      </c>
      <c r="I21" s="98"/>
      <c r="J21" s="88"/>
      <c r="K21" s="88"/>
      <c r="L21" s="88"/>
      <c r="M21" s="88"/>
      <c r="N21" s="76" t="s">
        <v>12</v>
      </c>
      <c r="O21" s="88"/>
      <c r="P21" s="51"/>
      <c r="Q21" s="53"/>
      <c r="R21" s="87"/>
      <c r="S21" s="50"/>
      <c r="T21" s="88"/>
      <c r="U21" s="76" t="s">
        <v>12</v>
      </c>
      <c r="V21" s="51"/>
      <c r="W21" s="51"/>
      <c r="X21" s="50"/>
      <c r="Y21" s="36"/>
      <c r="Z21" s="36"/>
      <c r="AA21" s="91" t="s">
        <v>5</v>
      </c>
      <c r="AB21" s="76" t="s">
        <v>12</v>
      </c>
      <c r="AC21" s="86"/>
      <c r="AD21" s="86"/>
      <c r="AE21" s="86"/>
      <c r="AF21" s="86"/>
      <c r="AG21" s="44"/>
      <c r="AH21" s="45">
        <v>30</v>
      </c>
      <c r="AI21" s="46">
        <v>4</v>
      </c>
      <c r="AJ21" s="46">
        <v>2</v>
      </c>
      <c r="AK21" s="46">
        <v>1</v>
      </c>
      <c r="AL21" s="46">
        <v>3</v>
      </c>
      <c r="AM21" s="46">
        <v>2</v>
      </c>
      <c r="AN21" s="46">
        <v>14</v>
      </c>
    </row>
    <row r="22" spans="1:40" ht="15.75">
      <c r="A22" s="55"/>
      <c r="B22" s="19"/>
      <c r="C22" s="59"/>
      <c r="D22" s="59"/>
      <c r="E22" s="59"/>
      <c r="F22" s="59"/>
      <c r="G22" s="60"/>
      <c r="H22" s="60"/>
      <c r="I22" s="60"/>
      <c r="J22" s="60"/>
      <c r="K22" s="60"/>
      <c r="L22" s="60"/>
      <c r="M22" s="59"/>
      <c r="N22" s="59"/>
      <c r="O22" s="19"/>
      <c r="P22" s="19"/>
      <c r="Q22" s="19"/>
      <c r="R22" s="19"/>
      <c r="S22" s="19"/>
      <c r="T22" s="19"/>
      <c r="U22" s="19"/>
      <c r="V22" s="61"/>
      <c r="W22" s="19"/>
      <c r="X22" s="19"/>
      <c r="Y22" s="62"/>
      <c r="Z22" s="16"/>
      <c r="AA22" s="63" t="s">
        <v>39</v>
      </c>
      <c r="AB22" s="16"/>
      <c r="AC22" s="16"/>
      <c r="AD22" s="16"/>
      <c r="AE22" s="16"/>
      <c r="AF22" s="16"/>
      <c r="AG22" s="16"/>
      <c r="AH22" s="49">
        <f aca="true" t="shared" si="1" ref="AH22:AN22">SUM(AH16:AH21)</f>
        <v>182</v>
      </c>
      <c r="AI22" s="49">
        <f t="shared" si="1"/>
        <v>24</v>
      </c>
      <c r="AJ22" s="49">
        <f t="shared" si="1"/>
        <v>21</v>
      </c>
      <c r="AK22" s="49">
        <f t="shared" si="1"/>
        <v>9</v>
      </c>
      <c r="AL22" s="49">
        <f t="shared" si="1"/>
        <v>3</v>
      </c>
      <c r="AM22" s="49">
        <f t="shared" si="1"/>
        <v>5</v>
      </c>
      <c r="AN22" s="49">
        <f t="shared" si="1"/>
        <v>133</v>
      </c>
    </row>
    <row r="23" spans="1:40" ht="15.75">
      <c r="A23" s="62" t="s">
        <v>38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2" t="s">
        <v>43</v>
      </c>
      <c r="Z23" s="15"/>
      <c r="AA23" s="15"/>
      <c r="AB23" s="15"/>
      <c r="AC23" s="15"/>
      <c r="AD23" s="15"/>
      <c r="AE23" s="15"/>
      <c r="AF23" s="15"/>
      <c r="AG23" s="13"/>
      <c r="AH23" s="7">
        <f aca="true" t="shared" si="2" ref="AH23:AN23">AH15+AH22</f>
        <v>397</v>
      </c>
      <c r="AI23" s="7">
        <f t="shared" si="2"/>
        <v>48</v>
      </c>
      <c r="AJ23" s="7">
        <f t="shared" si="2"/>
        <v>40</v>
      </c>
      <c r="AK23" s="7">
        <f t="shared" si="2"/>
        <v>11</v>
      </c>
      <c r="AL23" s="7">
        <f t="shared" si="2"/>
        <v>15</v>
      </c>
      <c r="AM23" s="7">
        <f t="shared" si="2"/>
        <v>29</v>
      </c>
      <c r="AN23" s="7">
        <f t="shared" si="2"/>
        <v>255</v>
      </c>
    </row>
    <row r="24" spans="1:40" ht="15.75">
      <c r="A24" s="123" t="s">
        <v>12</v>
      </c>
      <c r="B24" s="124"/>
      <c r="C24" s="17" t="s">
        <v>40</v>
      </c>
      <c r="D24" s="19"/>
      <c r="E24" s="19"/>
      <c r="F24" s="19"/>
      <c r="G24" s="19"/>
      <c r="H24" s="19"/>
      <c r="I24" s="19"/>
      <c r="J24" s="19"/>
      <c r="K24" s="19"/>
      <c r="L24" s="125" t="s">
        <v>41</v>
      </c>
      <c r="M24" s="126"/>
      <c r="N24" s="127"/>
      <c r="O24" s="17" t="s">
        <v>42</v>
      </c>
      <c r="P24" s="1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64"/>
    </row>
    <row r="25" spans="1:40" ht="15.75">
      <c r="A25" s="117"/>
      <c r="B25" s="118"/>
      <c r="C25" s="17" t="s">
        <v>44</v>
      </c>
      <c r="D25" s="19"/>
      <c r="E25" s="19"/>
      <c r="F25" s="19"/>
      <c r="G25" s="19"/>
      <c r="H25" s="19"/>
      <c r="I25" s="19"/>
      <c r="J25" s="19"/>
      <c r="K25" s="19"/>
      <c r="L25" s="119" t="s">
        <v>54</v>
      </c>
      <c r="M25" s="119"/>
      <c r="N25" s="119"/>
      <c r="O25" s="17" t="s">
        <v>55</v>
      </c>
      <c r="P25" s="1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64"/>
    </row>
    <row r="26" spans="1:40" ht="15.75">
      <c r="A26" s="117"/>
      <c r="B26" s="118"/>
      <c r="C26" s="17" t="s">
        <v>45</v>
      </c>
      <c r="D26" s="65"/>
      <c r="E26" s="19"/>
      <c r="F26" s="19"/>
      <c r="G26" s="19"/>
      <c r="H26" s="19"/>
      <c r="I26" s="19"/>
      <c r="J26" s="19"/>
      <c r="K26" s="19"/>
      <c r="L26" s="120" t="s">
        <v>21</v>
      </c>
      <c r="M26" s="121"/>
      <c r="N26" s="122"/>
      <c r="O26" s="17" t="s">
        <v>46</v>
      </c>
      <c r="P26" s="17"/>
      <c r="Q26" s="19"/>
      <c r="R26" s="19"/>
      <c r="S26" s="19"/>
      <c r="T26" s="19"/>
      <c r="U26" s="19"/>
      <c r="V26" s="19"/>
      <c r="W26" s="19"/>
      <c r="X26" s="19"/>
      <c r="Y26" s="14"/>
      <c r="Z26" s="66"/>
      <c r="AA26" s="113" t="s">
        <v>9</v>
      </c>
      <c r="AB26" s="113"/>
      <c r="AC26" s="113"/>
      <c r="AD26" s="113"/>
      <c r="AE26" s="113"/>
      <c r="AF26" s="113"/>
      <c r="AG26" s="17"/>
      <c r="AH26" s="113" t="s">
        <v>61</v>
      </c>
      <c r="AI26" s="113"/>
      <c r="AJ26" s="113"/>
      <c r="AK26" s="113"/>
      <c r="AL26" s="113"/>
      <c r="AM26" s="113"/>
      <c r="AN26" s="114"/>
    </row>
    <row r="27" spans="1:40" ht="15.75">
      <c r="A27" s="123" t="s">
        <v>27</v>
      </c>
      <c r="B27" s="124"/>
      <c r="C27" s="17" t="s">
        <v>47</v>
      </c>
      <c r="D27" s="65"/>
      <c r="E27" s="19"/>
      <c r="F27" s="19"/>
      <c r="G27" s="19"/>
      <c r="H27" s="19"/>
      <c r="I27" s="19"/>
      <c r="J27" s="19"/>
      <c r="K27" s="19"/>
      <c r="L27" s="148" t="s">
        <v>5</v>
      </c>
      <c r="M27" s="149"/>
      <c r="N27" s="150"/>
      <c r="O27" s="17" t="s">
        <v>48</v>
      </c>
      <c r="P27" s="17"/>
      <c r="Q27" s="19"/>
      <c r="R27" s="19"/>
      <c r="S27" s="19"/>
      <c r="T27" s="19"/>
      <c r="U27" s="19"/>
      <c r="V27" s="19"/>
      <c r="W27" s="19"/>
      <c r="X27" s="19"/>
      <c r="Y27" s="14"/>
      <c r="Z27" s="66"/>
      <c r="AA27" s="113" t="s">
        <v>11</v>
      </c>
      <c r="AB27" s="113"/>
      <c r="AC27" s="113"/>
      <c r="AD27" s="113"/>
      <c r="AE27" s="113"/>
      <c r="AF27" s="113"/>
      <c r="AG27" s="17"/>
      <c r="AH27" s="113" t="s">
        <v>0</v>
      </c>
      <c r="AI27" s="113"/>
      <c r="AJ27" s="113"/>
      <c r="AK27" s="113"/>
      <c r="AL27" s="113"/>
      <c r="AM27" s="113"/>
      <c r="AN27" s="114"/>
    </row>
    <row r="28" spans="1:40" ht="15.75">
      <c r="A28" s="151" t="s">
        <v>51</v>
      </c>
      <c r="B28" s="152"/>
      <c r="C28" s="17" t="s">
        <v>52</v>
      </c>
      <c r="D28" s="65"/>
      <c r="E28" s="19"/>
      <c r="F28" s="19"/>
      <c r="G28" s="19"/>
      <c r="H28" s="19"/>
      <c r="I28" s="19"/>
      <c r="J28" s="19"/>
      <c r="K28" s="19"/>
      <c r="L28" s="107" t="s">
        <v>26</v>
      </c>
      <c r="M28" s="108"/>
      <c r="N28" s="153"/>
      <c r="O28" s="17" t="s">
        <v>50</v>
      </c>
      <c r="P28" s="17"/>
      <c r="Q28" s="19"/>
      <c r="R28" s="19"/>
      <c r="S28" s="19"/>
      <c r="T28" s="19"/>
      <c r="U28" s="19"/>
      <c r="V28" s="19"/>
      <c r="W28" s="19"/>
      <c r="X28" s="19"/>
      <c r="Y28" s="66"/>
      <c r="Z28" s="66"/>
      <c r="AA28" s="66"/>
      <c r="AB28" s="66"/>
      <c r="AC28" s="66"/>
      <c r="AD28" s="66"/>
      <c r="AE28" s="19"/>
      <c r="AF28" s="66"/>
      <c r="AG28" s="66"/>
      <c r="AH28" s="66"/>
      <c r="AI28" s="66"/>
      <c r="AJ28" s="66"/>
      <c r="AK28" s="66"/>
      <c r="AL28" s="66"/>
      <c r="AM28" s="66"/>
      <c r="AN28" s="64"/>
    </row>
    <row r="29" spans="1:40" ht="15.75">
      <c r="A29" s="151" t="s">
        <v>29</v>
      </c>
      <c r="B29" s="152"/>
      <c r="C29" s="17" t="s">
        <v>49</v>
      </c>
      <c r="D29" s="65"/>
      <c r="E29" s="19"/>
      <c r="F29" s="19"/>
      <c r="G29" s="19"/>
      <c r="H29" s="19"/>
      <c r="I29" s="19"/>
      <c r="J29" s="19"/>
      <c r="K29" s="19"/>
      <c r="L29" s="112" t="s">
        <v>58</v>
      </c>
      <c r="M29" s="112"/>
      <c r="N29" s="112"/>
      <c r="O29" s="105" t="s">
        <v>60</v>
      </c>
      <c r="P29" s="106"/>
      <c r="Q29" s="106"/>
      <c r="R29" s="106"/>
      <c r="S29" s="106"/>
      <c r="T29" s="106"/>
      <c r="U29" s="106"/>
      <c r="V29" s="106"/>
      <c r="W29" s="19"/>
      <c r="X29" s="19"/>
      <c r="Y29" s="66"/>
      <c r="Z29" s="66"/>
      <c r="AA29" s="66"/>
      <c r="AB29" s="66"/>
      <c r="AC29" s="66"/>
      <c r="AD29" s="66"/>
      <c r="AE29" s="19"/>
      <c r="AF29" s="66"/>
      <c r="AG29" s="66"/>
      <c r="AH29" s="66"/>
      <c r="AI29" s="66"/>
      <c r="AJ29" s="66"/>
      <c r="AK29" s="66"/>
      <c r="AL29" s="66"/>
      <c r="AM29" s="66"/>
      <c r="AN29" s="64"/>
    </row>
    <row r="30" spans="1:40" ht="15.75">
      <c r="A30" s="67"/>
      <c r="B30" s="68"/>
      <c r="C30" s="17" t="s">
        <v>53</v>
      </c>
      <c r="D30" s="65"/>
      <c r="E30" s="19"/>
      <c r="F30" s="19"/>
      <c r="G30" s="19"/>
      <c r="H30" s="19"/>
      <c r="I30" s="19"/>
      <c r="J30" s="19"/>
      <c r="K30" s="19"/>
      <c r="L30" s="128" t="s">
        <v>7</v>
      </c>
      <c r="M30" s="129"/>
      <c r="N30" s="130"/>
      <c r="O30" s="17" t="s">
        <v>8</v>
      </c>
      <c r="P30" s="17"/>
      <c r="Q30" s="19"/>
      <c r="R30" s="19"/>
      <c r="S30" s="19"/>
      <c r="T30" s="19"/>
      <c r="U30" s="19"/>
      <c r="V30" s="19"/>
      <c r="W30" s="19"/>
      <c r="X30" s="19"/>
      <c r="Y30" s="66"/>
      <c r="Z30" s="66"/>
      <c r="AA30" s="66"/>
      <c r="AB30" s="66"/>
      <c r="AC30" s="66"/>
      <c r="AD30" s="66"/>
      <c r="AE30" s="19"/>
      <c r="AF30" s="66"/>
      <c r="AG30" s="66"/>
      <c r="AH30" s="66"/>
      <c r="AI30" s="66"/>
      <c r="AJ30" s="66"/>
      <c r="AK30" s="66"/>
      <c r="AL30" s="66"/>
      <c r="AM30" s="66"/>
      <c r="AN30" s="64"/>
    </row>
    <row r="31" spans="1:40" ht="15.75">
      <c r="A31" s="69"/>
      <c r="B31" s="70"/>
      <c r="C31" s="17"/>
      <c r="D31" s="65"/>
      <c r="E31" s="19"/>
      <c r="F31" s="19"/>
      <c r="G31" s="19"/>
      <c r="H31" s="19"/>
      <c r="I31" s="19"/>
      <c r="J31" s="19"/>
      <c r="K31" s="19"/>
      <c r="L31" s="145" t="s">
        <v>4</v>
      </c>
      <c r="M31" s="145"/>
      <c r="N31" s="145"/>
      <c r="O31" s="17" t="s">
        <v>6</v>
      </c>
      <c r="P31" s="17"/>
      <c r="Q31" s="19"/>
      <c r="R31" s="19"/>
      <c r="S31" s="4"/>
      <c r="T31" s="19"/>
      <c r="U31" s="19"/>
      <c r="V31" s="19"/>
      <c r="W31" s="19"/>
      <c r="X31" s="19"/>
      <c r="Y31" s="66"/>
      <c r="Z31" s="66"/>
      <c r="AA31" s="113" t="s">
        <v>1</v>
      </c>
      <c r="AB31" s="113"/>
      <c r="AC31" s="113"/>
      <c r="AD31" s="113"/>
      <c r="AE31" s="113"/>
      <c r="AF31" s="113"/>
      <c r="AG31" s="66"/>
      <c r="AH31" s="113" t="s">
        <v>10</v>
      </c>
      <c r="AI31" s="113"/>
      <c r="AJ31" s="113"/>
      <c r="AK31" s="113"/>
      <c r="AL31" s="113"/>
      <c r="AM31" s="113"/>
      <c r="AN31" s="114"/>
    </row>
    <row r="32" spans="1:40" ht="16.5" thickBot="1">
      <c r="A32" s="146"/>
      <c r="B32" s="147"/>
      <c r="C32" s="71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4"/>
    </row>
    <row r="33" ht="17.25" thickTop="1"/>
  </sheetData>
  <sheetProtection/>
  <mergeCells count="39">
    <mergeCell ref="AH31:AN31"/>
    <mergeCell ref="AA31:AF31"/>
    <mergeCell ref="AD9:AE9"/>
    <mergeCell ref="L31:N31"/>
    <mergeCell ref="A32:B32"/>
    <mergeCell ref="A27:B27"/>
    <mergeCell ref="L27:N27"/>
    <mergeCell ref="A28:B28"/>
    <mergeCell ref="L28:N28"/>
    <mergeCell ref="A29:B29"/>
    <mergeCell ref="L30:N30"/>
    <mergeCell ref="A6:B6"/>
    <mergeCell ref="C6:AG6"/>
    <mergeCell ref="A7:B7"/>
    <mergeCell ref="A15:B15"/>
    <mergeCell ref="AA27:AF27"/>
    <mergeCell ref="C12:E12"/>
    <mergeCell ref="AD11:AF11"/>
    <mergeCell ref="G12:I12"/>
    <mergeCell ref="C15:AG15"/>
    <mergeCell ref="AH27:AN27"/>
    <mergeCell ref="AA26:AF26"/>
    <mergeCell ref="AF20:AG20"/>
    <mergeCell ref="A25:B25"/>
    <mergeCell ref="L25:N25"/>
    <mergeCell ref="A26:B26"/>
    <mergeCell ref="L26:N26"/>
    <mergeCell ref="A24:B24"/>
    <mergeCell ref="L24:N24"/>
    <mergeCell ref="AH26:AN26"/>
    <mergeCell ref="I14:N14"/>
    <mergeCell ref="H21:I21"/>
    <mergeCell ref="AA16:AF16"/>
    <mergeCell ref="C18:G18"/>
    <mergeCell ref="O29:V29"/>
    <mergeCell ref="L18:M18"/>
    <mergeCell ref="M19:O19"/>
    <mergeCell ref="W18:AB18"/>
    <mergeCell ref="L29:N29"/>
  </mergeCells>
  <printOptions horizontalCentered="1"/>
  <pageMargins left="0.25" right="0.236220472440945" top="0.5" bottom="0.44" header="0" footer="0.18"/>
  <pageSetup horizontalDpi="600" verticalDpi="600" orientation="landscape" paperSize="9" scale="90" r:id="rId2"/>
  <headerFooter alignWithMargins="0">
    <oddFooter>&amp;R&amp;8&amp;Z&amp;F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YAFATA1</dc:creator>
  <cp:keywords/>
  <dc:description/>
  <cp:lastModifiedBy>advan</cp:lastModifiedBy>
  <cp:lastPrinted>2015-10-05T23:17:20Z</cp:lastPrinted>
  <dcterms:created xsi:type="dcterms:W3CDTF">2006-07-24T05:17:38Z</dcterms:created>
  <dcterms:modified xsi:type="dcterms:W3CDTF">2015-11-02T04:30:33Z</dcterms:modified>
  <cp:category/>
  <cp:version/>
  <cp:contentType/>
  <cp:contentStatus/>
</cp:coreProperties>
</file>